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0" yWindow="0" windowWidth="19420" windowHeight="7760"/>
  </bookViews>
  <sheets>
    <sheet name="June 2016 - December 2021" sheetId="8" r:id="rId1"/>
  </sheets>
  <definedNames>
    <definedName name="_xlnm._FilterDatabase" localSheetId="0" hidden="1">'June 2016 - December 2021'!$A$2:$G$2</definedName>
  </definedNames>
  <calcPr calcId="124519"/>
</workbook>
</file>

<file path=xl/calcChain.xml><?xml version="1.0" encoding="utf-8"?>
<calcChain xmlns="http://schemas.openxmlformats.org/spreadsheetml/2006/main">
  <c r="E49" i="8"/>
  <c r="E9" l="1"/>
</calcChain>
</file>

<file path=xl/sharedStrings.xml><?xml version="1.0" encoding="utf-8"?>
<sst xmlns="http://schemas.openxmlformats.org/spreadsheetml/2006/main" count="389" uniqueCount="133">
  <si>
    <t>Dr. Neha Mehra</t>
  </si>
  <si>
    <t>Dr K V Ramana Reddy</t>
  </si>
  <si>
    <t>Jubilee Celebration of MJAFI</t>
  </si>
  <si>
    <t>Dr G Ajay Kumar</t>
  </si>
  <si>
    <t>Dr Soujanya</t>
  </si>
  <si>
    <t>13-PG students</t>
  </si>
  <si>
    <t>Dr Harshvardhan Jois</t>
  </si>
  <si>
    <t>17th National Conference of Indian Association of Forensic Odontology</t>
  </si>
  <si>
    <t>Airway Management</t>
  </si>
  <si>
    <t>Dr G Madhusudan Rao</t>
  </si>
  <si>
    <t>Dr David Tyro</t>
  </si>
  <si>
    <t>1,50,440</t>
  </si>
  <si>
    <t>Dr. P. Ajay Reddy</t>
  </si>
  <si>
    <t>Dr Anahita Punj</t>
  </si>
  <si>
    <t>Dr Sukhvinder Bindra</t>
  </si>
  <si>
    <t>AOCMF Seminar</t>
  </si>
  <si>
    <t>Dr V Pratima</t>
  </si>
  <si>
    <t>XXIV National Conference of The Indian Association of Public Health Dentistry</t>
  </si>
  <si>
    <t>Dr G Venu Madhav</t>
  </si>
  <si>
    <t>Dr Gattu Anusha</t>
  </si>
  <si>
    <t>Dr Sakshi Anand</t>
  </si>
  <si>
    <t>Dr K V Guru Charan Karthik</t>
  </si>
  <si>
    <t>Dr Lokesh Sunkala</t>
  </si>
  <si>
    <t>Dr V V R Krishna Murthy</t>
  </si>
  <si>
    <t>Dr. Sakshi Anand</t>
  </si>
  <si>
    <t>33rd IACDE National conference</t>
  </si>
  <si>
    <t>Dr. Roshini</t>
  </si>
  <si>
    <t>National Convention of IACDE-IES</t>
  </si>
  <si>
    <t>Hyderabad</t>
  </si>
  <si>
    <t>Bengaluru</t>
  </si>
  <si>
    <t>Kochi</t>
  </si>
  <si>
    <t>Feb-19</t>
  </si>
  <si>
    <t>Interceptive &amp; Myofunctional Orthopedics</t>
  </si>
  <si>
    <t>Vijayawada</t>
  </si>
  <si>
    <t>Nov-18</t>
  </si>
  <si>
    <t>Dr. Madhusudhan Rao</t>
  </si>
  <si>
    <t>Dr Pooja Sherawat</t>
  </si>
  <si>
    <t>Seminar on Full Mouth Rehabilitation, ACDS</t>
  </si>
  <si>
    <t>1,19,001</t>
  </si>
  <si>
    <t>Dr Seema</t>
  </si>
  <si>
    <t>CDE Program an Hands-on Cone Beam Computed Tomography-Dentist's Thrid Eye, ACDS</t>
  </si>
  <si>
    <t>Mar-19</t>
  </si>
  <si>
    <t>Dr Sanjay Vasudevan</t>
  </si>
  <si>
    <t>Jan-19</t>
  </si>
  <si>
    <t>PEDOACE-CDE AND WORKSHOP, ACDS</t>
  </si>
  <si>
    <t>Dr. E Soujanya</t>
  </si>
  <si>
    <t>Dr. Mamata Koushik</t>
  </si>
  <si>
    <t>Dr Laxman Rao</t>
  </si>
  <si>
    <t>-</t>
  </si>
  <si>
    <t>Dr.Seema</t>
  </si>
  <si>
    <t>32nd national IAOMR Conference</t>
  </si>
  <si>
    <t>Khammam</t>
  </si>
  <si>
    <t>Dr. Prathima Soni</t>
  </si>
  <si>
    <t>2020-21</t>
  </si>
  <si>
    <t>Dr Anahita</t>
  </si>
  <si>
    <t>Dr Anirudh Mathur</t>
  </si>
  <si>
    <t>Dr Prasad Chitra</t>
  </si>
  <si>
    <t>Apr-18</t>
  </si>
  <si>
    <t>2018-19</t>
  </si>
  <si>
    <t>Dr. Mamata Kaushik</t>
  </si>
  <si>
    <t>2017-18</t>
  </si>
  <si>
    <t>2016-17</t>
  </si>
  <si>
    <t>2019-20</t>
  </si>
  <si>
    <t>52nd Indian Orthodontic Conference</t>
  </si>
  <si>
    <t>National Workshop on Contact and Contours</t>
  </si>
  <si>
    <t>Hard and Soft Tissue Augmentation, ACDS</t>
  </si>
  <si>
    <t>Dr. Pallavi Reddy</t>
  </si>
  <si>
    <t>Delhi</t>
  </si>
  <si>
    <t>39th ISPPD National Conference</t>
  </si>
  <si>
    <t>Chennai</t>
  </si>
  <si>
    <t>Dr. E soujanya</t>
  </si>
  <si>
    <t>Dec-18</t>
  </si>
  <si>
    <t>Dr. Priyanka Nath</t>
  </si>
  <si>
    <t>Dr. Gattu Anusha</t>
  </si>
  <si>
    <t>Dr. Seema Ashwin Bhogte</t>
  </si>
  <si>
    <t>International college of dentist conference</t>
  </si>
  <si>
    <t>Pune</t>
  </si>
  <si>
    <t>Vikarabad</t>
  </si>
  <si>
    <t>Jaipur</t>
  </si>
  <si>
    <t>Nov-17</t>
  </si>
  <si>
    <r>
      <t>IDA 6</t>
    </r>
    <r>
      <rPr>
        <vertAlign val="superscript"/>
        <sz val="12"/>
        <color theme="1"/>
        <rFont val="Times New Roman"/>
        <family val="1"/>
      </rPr>
      <t xml:space="preserve">th </t>
    </r>
    <r>
      <rPr>
        <sz val="12"/>
        <color theme="1"/>
        <rFont val="Times New Roman"/>
        <family val="1"/>
      </rPr>
      <t>Telangana State Dental Conference</t>
    </r>
  </si>
  <si>
    <r>
      <t>44</t>
    </r>
    <r>
      <rPr>
        <vertAlign val="superscript"/>
        <sz val="12"/>
        <color theme="1"/>
        <rFont val="Times New Roman"/>
        <family val="1"/>
      </rPr>
      <t>th</t>
    </r>
    <r>
      <rPr>
        <sz val="12"/>
        <color theme="1"/>
        <rFont val="Times New Roman"/>
        <family val="1"/>
      </rPr>
      <t xml:space="preserve"> National Conference of Indian Society of Periodontology</t>
    </r>
  </si>
  <si>
    <t>Dr. Sanjay Vasudevan</t>
  </si>
  <si>
    <t>Dr. G. Ajay Kumar</t>
  </si>
  <si>
    <t>Dr. Mamta Kaushik</t>
  </si>
  <si>
    <t>Dr. Harshavadhan Jois</t>
  </si>
  <si>
    <t>Year</t>
  </si>
  <si>
    <t>Name of Teacher</t>
  </si>
  <si>
    <t>Name of Conference /Workshop Attended for Which Financial Support was Provided</t>
  </si>
  <si>
    <t>Name of Professional Body for Which Membership Fee is Provided</t>
  </si>
  <si>
    <t>Amount of Support</t>
  </si>
  <si>
    <t>Place</t>
  </si>
  <si>
    <t>Month</t>
  </si>
  <si>
    <t>Filled in Template</t>
  </si>
  <si>
    <t>Oral &amp; Maxillofacial Surgeon's Day, ACDS</t>
  </si>
  <si>
    <t>Biocon Mini Implants, ACDS</t>
  </si>
  <si>
    <t>Workshop on KEDO S Pediotric Rotary, ACDS</t>
  </si>
  <si>
    <t>National Workshop of Dental Panache, ACDS</t>
  </si>
  <si>
    <t>Oral And Maxillofacial Surgery, ACDS</t>
  </si>
  <si>
    <t>31st IACDE And 24th IES National Conference</t>
  </si>
  <si>
    <t>8th World Implant Orthodontic Conference</t>
  </si>
  <si>
    <t>41st National Conference Indian Society of Periodontology</t>
  </si>
  <si>
    <t xml:space="preserve">38th ISSPD National Conference </t>
  </si>
  <si>
    <t>2nd Telangana AOMSI Conference</t>
  </si>
  <si>
    <t>Dr Manisha Pala</t>
  </si>
  <si>
    <t>Dr Krishna Priya V</t>
  </si>
  <si>
    <t>Dr Ajita Rathi</t>
  </si>
  <si>
    <t xml:space="preserve">Dr Neha Mehra </t>
  </si>
  <si>
    <t>Dr Mamta Kaushik</t>
  </si>
  <si>
    <t>Dr Sadam Srinivas Rao</t>
  </si>
  <si>
    <t xml:space="preserve">Dr NKS Arvind </t>
  </si>
  <si>
    <t xml:space="preserve">Dr Sanjay Vasudevan </t>
  </si>
  <si>
    <t>Dr P Ajay Reddy</t>
  </si>
  <si>
    <t>Dr G Rajani Kumar</t>
  </si>
  <si>
    <t>Dr Ch Santosh Kumar</t>
  </si>
  <si>
    <t>Dr VVR Krishna Murthy</t>
  </si>
  <si>
    <t>Dr Sukvinder Bindra</t>
  </si>
  <si>
    <t>Dr Priyanka Nath</t>
  </si>
  <si>
    <t>Kolkata</t>
  </si>
  <si>
    <t>Goa</t>
  </si>
  <si>
    <t>Nagpur</t>
  </si>
  <si>
    <t>Bangalore</t>
  </si>
  <si>
    <t>Nizamabad</t>
  </si>
  <si>
    <t>Sep-17</t>
  </si>
  <si>
    <t>Apr-17</t>
  </si>
  <si>
    <t>Mar-17</t>
  </si>
  <si>
    <t>Nov-16</t>
  </si>
  <si>
    <t>Oct-16</t>
  </si>
  <si>
    <t>Sep-16</t>
  </si>
  <si>
    <t>Aug-16</t>
  </si>
  <si>
    <t>Subscription of ZOOM software for ACDS</t>
  </si>
  <si>
    <t>ACDI Conference</t>
  </si>
  <si>
    <t xml:space="preserve">51st Indian Orthodontic Conference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</si>
</sst>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7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1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wrapText="1"/>
    </xf>
    <xf numFmtId="3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vertical="top" wrapText="1"/>
    </xf>
    <xf numFmtId="3" fontId="3" fillId="0" borderId="1" xfId="0" applyNumberFormat="1" applyFont="1" applyBorder="1" applyAlignment="1">
      <alignment horizontal="right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5" fillId="0" borderId="0" xfId="0" applyFont="1"/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/>
    <xf numFmtId="0" fontId="3" fillId="2" borderId="4" xfId="0" applyFont="1" applyFill="1" applyBorder="1" applyAlignment="1">
      <alignment wrapText="1"/>
    </xf>
    <xf numFmtId="3" fontId="3" fillId="2" borderId="4" xfId="0" applyNumberFormat="1" applyFont="1" applyFill="1" applyBorder="1" applyAlignment="1">
      <alignment wrapText="1"/>
    </xf>
    <xf numFmtId="0" fontId="3" fillId="2" borderId="4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" fontId="3" fillId="2" borderId="4" xfId="0" applyNumberFormat="1" applyFont="1" applyFill="1" applyBorder="1" applyAlignment="1">
      <alignment horizontal="center" vertical="center"/>
    </xf>
    <xf numFmtId="17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G80"/>
  <sheetViews>
    <sheetView tabSelected="1" workbookViewId="0">
      <pane ySplit="2" topLeftCell="A3" activePane="bottomLeft" state="frozen"/>
      <selection pane="bottomLeft" activeCell="C8" sqref="C8"/>
    </sheetView>
  </sheetViews>
  <sheetFormatPr defaultColWidth="9.1796875" defaultRowHeight="11.5"/>
  <cols>
    <col min="1" max="1" width="12.7265625" style="62" customWidth="1"/>
    <col min="2" max="2" width="24.54296875" style="1" customWidth="1"/>
    <col min="3" max="3" width="53.54296875" style="2" customWidth="1"/>
    <col min="4" max="4" width="35.7265625" style="1" bestFit="1" customWidth="1"/>
    <col min="5" max="5" width="13.54296875" style="2" customWidth="1"/>
    <col min="6" max="6" width="13.453125" style="1" customWidth="1"/>
    <col min="7" max="7" width="9.1796875" style="3"/>
    <col min="8" max="16384" width="9.1796875" style="1"/>
  </cols>
  <sheetData>
    <row r="1" spans="1:7" ht="15">
      <c r="A1" s="74" t="s">
        <v>93</v>
      </c>
      <c r="B1" s="74"/>
      <c r="C1" s="74"/>
      <c r="D1" s="74"/>
      <c r="E1" s="74"/>
      <c r="F1" s="74"/>
      <c r="G1" s="74"/>
    </row>
    <row r="2" spans="1:7" ht="30">
      <c r="A2" s="68" t="s">
        <v>86</v>
      </c>
      <c r="B2" s="68" t="s">
        <v>87</v>
      </c>
      <c r="C2" s="69" t="s">
        <v>88</v>
      </c>
      <c r="D2" s="69" t="s">
        <v>89</v>
      </c>
      <c r="E2" s="69" t="s">
        <v>90</v>
      </c>
      <c r="F2" s="68" t="s">
        <v>91</v>
      </c>
      <c r="G2" s="68" t="s">
        <v>92</v>
      </c>
    </row>
    <row r="3" spans="1:7" ht="15.5">
      <c r="A3" s="63" t="s">
        <v>53</v>
      </c>
      <c r="B3" s="64" t="s">
        <v>52</v>
      </c>
      <c r="C3" s="65" t="s">
        <v>50</v>
      </c>
      <c r="D3" s="43" t="s">
        <v>48</v>
      </c>
      <c r="E3" s="66">
        <v>11121</v>
      </c>
      <c r="F3" s="67" t="s">
        <v>51</v>
      </c>
      <c r="G3" s="70">
        <v>44916</v>
      </c>
    </row>
    <row r="4" spans="1:7" ht="15.5">
      <c r="A4" s="60" t="s">
        <v>53</v>
      </c>
      <c r="B4" s="4" t="s">
        <v>49</v>
      </c>
      <c r="C4" s="5" t="s">
        <v>50</v>
      </c>
      <c r="D4" s="6" t="s">
        <v>48</v>
      </c>
      <c r="E4" s="7">
        <v>16121</v>
      </c>
      <c r="F4" s="8" t="s">
        <v>51</v>
      </c>
      <c r="G4" s="71">
        <v>44916</v>
      </c>
    </row>
    <row r="5" spans="1:7" ht="15.5">
      <c r="A5" s="60" t="s">
        <v>53</v>
      </c>
      <c r="B5" s="4" t="s">
        <v>82</v>
      </c>
      <c r="C5" s="5" t="s">
        <v>130</v>
      </c>
      <c r="D5" s="6" t="s">
        <v>48</v>
      </c>
      <c r="E5" s="7">
        <v>1534</v>
      </c>
      <c r="F5" s="11" t="s">
        <v>28</v>
      </c>
      <c r="G5" s="15">
        <v>44672</v>
      </c>
    </row>
    <row r="6" spans="1:7" ht="15.5">
      <c r="A6" s="60" t="s">
        <v>53</v>
      </c>
      <c r="B6" s="4" t="s">
        <v>83</v>
      </c>
      <c r="C6" s="5" t="s">
        <v>130</v>
      </c>
      <c r="D6" s="6" t="s">
        <v>48</v>
      </c>
      <c r="E6" s="7">
        <v>4602</v>
      </c>
      <c r="F6" s="11" t="s">
        <v>28</v>
      </c>
      <c r="G6" s="15">
        <v>44672</v>
      </c>
    </row>
    <row r="7" spans="1:7" ht="15.5">
      <c r="A7" s="60" t="s">
        <v>53</v>
      </c>
      <c r="B7" s="4" t="s">
        <v>84</v>
      </c>
      <c r="C7" s="5" t="s">
        <v>130</v>
      </c>
      <c r="D7" s="6" t="s">
        <v>48</v>
      </c>
      <c r="E7" s="7">
        <v>3068</v>
      </c>
      <c r="F7" s="11" t="s">
        <v>28</v>
      </c>
      <c r="G7" s="15">
        <v>44672</v>
      </c>
    </row>
    <row r="8" spans="1:7" ht="15.5">
      <c r="A8" s="60" t="s">
        <v>53</v>
      </c>
      <c r="B8" s="4" t="s">
        <v>85</v>
      </c>
      <c r="C8" s="5" t="s">
        <v>130</v>
      </c>
      <c r="D8" s="6" t="s">
        <v>48</v>
      </c>
      <c r="E8" s="7">
        <v>4602</v>
      </c>
      <c r="F8" s="11" t="s">
        <v>28</v>
      </c>
      <c r="G8" s="15">
        <v>44672</v>
      </c>
    </row>
    <row r="9" spans="1:7" ht="15.5">
      <c r="A9" s="61" t="s">
        <v>53</v>
      </c>
      <c r="B9" s="9" t="s">
        <v>35</v>
      </c>
      <c r="C9" s="10" t="s">
        <v>94</v>
      </c>
      <c r="D9" s="6" t="s">
        <v>48</v>
      </c>
      <c r="E9" s="10">
        <f>1561+2500+5000+630</f>
        <v>9691</v>
      </c>
      <c r="F9" s="11" t="s">
        <v>28</v>
      </c>
      <c r="G9" s="15">
        <v>44613</v>
      </c>
    </row>
    <row r="10" spans="1:7" ht="15.5">
      <c r="A10" s="16" t="s">
        <v>62</v>
      </c>
      <c r="B10" s="12" t="s">
        <v>36</v>
      </c>
      <c r="C10" s="13" t="s">
        <v>95</v>
      </c>
      <c r="D10" s="6" t="s">
        <v>48</v>
      </c>
      <c r="E10" s="75">
        <v>109332</v>
      </c>
      <c r="F10" s="14" t="s">
        <v>28</v>
      </c>
      <c r="G10" s="15">
        <v>44581</v>
      </c>
    </row>
    <row r="11" spans="1:7" ht="15.5">
      <c r="A11" s="16" t="s">
        <v>62</v>
      </c>
      <c r="B11" s="12" t="s">
        <v>14</v>
      </c>
      <c r="C11" s="13" t="s">
        <v>95</v>
      </c>
      <c r="D11" s="6" t="s">
        <v>48</v>
      </c>
      <c r="E11" s="75"/>
      <c r="F11" s="14" t="s">
        <v>28</v>
      </c>
      <c r="G11" s="15">
        <v>44581</v>
      </c>
    </row>
    <row r="12" spans="1:7" ht="18.5">
      <c r="A12" s="16" t="s">
        <v>62</v>
      </c>
      <c r="B12" s="12" t="s">
        <v>18</v>
      </c>
      <c r="C12" s="17" t="s">
        <v>80</v>
      </c>
      <c r="D12" s="6" t="s">
        <v>48</v>
      </c>
      <c r="E12" s="18">
        <v>3750</v>
      </c>
      <c r="F12" s="14" t="s">
        <v>28</v>
      </c>
      <c r="G12" s="19">
        <v>44914</v>
      </c>
    </row>
    <row r="13" spans="1:7" ht="18.5">
      <c r="A13" s="16" t="s">
        <v>62</v>
      </c>
      <c r="B13" s="12" t="s">
        <v>19</v>
      </c>
      <c r="C13" s="17" t="s">
        <v>80</v>
      </c>
      <c r="D13" s="6" t="s">
        <v>48</v>
      </c>
      <c r="E13" s="18">
        <v>3750</v>
      </c>
      <c r="F13" s="14" t="s">
        <v>28</v>
      </c>
      <c r="G13" s="19">
        <v>44914</v>
      </c>
    </row>
    <row r="14" spans="1:7" ht="18.5">
      <c r="A14" s="16" t="s">
        <v>62</v>
      </c>
      <c r="B14" s="12" t="s">
        <v>20</v>
      </c>
      <c r="C14" s="17" t="s">
        <v>80</v>
      </c>
      <c r="D14" s="6" t="s">
        <v>48</v>
      </c>
      <c r="E14" s="18">
        <v>2650</v>
      </c>
      <c r="F14" s="14" t="s">
        <v>28</v>
      </c>
      <c r="G14" s="19">
        <v>44914</v>
      </c>
    </row>
    <row r="15" spans="1:7" ht="31">
      <c r="A15" s="16" t="s">
        <v>62</v>
      </c>
      <c r="B15" s="12" t="s">
        <v>21</v>
      </c>
      <c r="C15" s="17" t="s">
        <v>80</v>
      </c>
      <c r="D15" s="6" t="s">
        <v>48</v>
      </c>
      <c r="E15" s="18">
        <v>2650</v>
      </c>
      <c r="F15" s="14" t="s">
        <v>28</v>
      </c>
      <c r="G15" s="19">
        <v>44914</v>
      </c>
    </row>
    <row r="16" spans="1:7" ht="18.5">
      <c r="A16" s="16" t="s">
        <v>62</v>
      </c>
      <c r="B16" s="12" t="s">
        <v>22</v>
      </c>
      <c r="C16" s="17" t="s">
        <v>80</v>
      </c>
      <c r="D16" s="6" t="s">
        <v>48</v>
      </c>
      <c r="E16" s="18">
        <v>2650</v>
      </c>
      <c r="F16" s="14" t="s">
        <v>28</v>
      </c>
      <c r="G16" s="19">
        <v>44914</v>
      </c>
    </row>
    <row r="17" spans="1:7" ht="31">
      <c r="A17" s="16" t="s">
        <v>62</v>
      </c>
      <c r="B17" s="12" t="s">
        <v>16</v>
      </c>
      <c r="C17" s="17" t="s">
        <v>17</v>
      </c>
      <c r="D17" s="6" t="s">
        <v>48</v>
      </c>
      <c r="E17" s="18">
        <v>6500</v>
      </c>
      <c r="F17" s="14" t="s">
        <v>28</v>
      </c>
      <c r="G17" s="19">
        <v>44884</v>
      </c>
    </row>
    <row r="18" spans="1:7" ht="15.5">
      <c r="A18" s="16" t="s">
        <v>62</v>
      </c>
      <c r="B18" s="12" t="s">
        <v>14</v>
      </c>
      <c r="C18" s="17" t="s">
        <v>15</v>
      </c>
      <c r="D18" s="6" t="s">
        <v>48</v>
      </c>
      <c r="E18" s="18">
        <v>14120</v>
      </c>
      <c r="F18" s="20" t="s">
        <v>29</v>
      </c>
      <c r="G18" s="19">
        <v>44884</v>
      </c>
    </row>
    <row r="19" spans="1:7" ht="34">
      <c r="A19" s="16" t="s">
        <v>62</v>
      </c>
      <c r="B19" s="12" t="s">
        <v>12</v>
      </c>
      <c r="C19" s="17" t="s">
        <v>81</v>
      </c>
      <c r="D19" s="6" t="s">
        <v>48</v>
      </c>
      <c r="E19" s="18">
        <v>15780</v>
      </c>
      <c r="F19" s="21" t="s">
        <v>29</v>
      </c>
      <c r="G19" s="19">
        <v>44853</v>
      </c>
    </row>
    <row r="20" spans="1:7" ht="34">
      <c r="A20" s="16" t="s">
        <v>62</v>
      </c>
      <c r="B20" s="12" t="s">
        <v>13</v>
      </c>
      <c r="C20" s="17" t="s">
        <v>81</v>
      </c>
      <c r="D20" s="6" t="s">
        <v>48</v>
      </c>
      <c r="E20" s="18">
        <v>12252</v>
      </c>
      <c r="F20" s="21" t="s">
        <v>29</v>
      </c>
      <c r="G20" s="19">
        <v>44853</v>
      </c>
    </row>
    <row r="21" spans="1:7" ht="15.5">
      <c r="A21" s="22" t="s">
        <v>62</v>
      </c>
      <c r="B21" s="12" t="s">
        <v>1</v>
      </c>
      <c r="C21" s="17" t="s">
        <v>2</v>
      </c>
      <c r="D21" s="23" t="s">
        <v>48</v>
      </c>
      <c r="E21" s="76" t="s">
        <v>11</v>
      </c>
      <c r="F21" s="21" t="s">
        <v>76</v>
      </c>
      <c r="G21" s="19">
        <v>44853</v>
      </c>
    </row>
    <row r="22" spans="1:7" ht="15.5">
      <c r="A22" s="22" t="s">
        <v>62</v>
      </c>
      <c r="B22" s="12" t="s">
        <v>3</v>
      </c>
      <c r="C22" s="17" t="s">
        <v>2</v>
      </c>
      <c r="D22" s="23" t="s">
        <v>48</v>
      </c>
      <c r="E22" s="76"/>
      <c r="F22" s="21" t="s">
        <v>76</v>
      </c>
      <c r="G22" s="19">
        <v>44853</v>
      </c>
    </row>
    <row r="23" spans="1:7" ht="15.5">
      <c r="A23" s="22" t="s">
        <v>62</v>
      </c>
      <c r="B23" s="12" t="s">
        <v>4</v>
      </c>
      <c r="C23" s="17" t="s">
        <v>2</v>
      </c>
      <c r="D23" s="23" t="s">
        <v>48</v>
      </c>
      <c r="E23" s="76"/>
      <c r="F23" s="21" t="s">
        <v>76</v>
      </c>
      <c r="G23" s="19">
        <v>44853</v>
      </c>
    </row>
    <row r="24" spans="1:7" ht="15.5">
      <c r="A24" s="22" t="s">
        <v>62</v>
      </c>
      <c r="B24" s="12" t="s">
        <v>5</v>
      </c>
      <c r="C24" s="17" t="s">
        <v>2</v>
      </c>
      <c r="D24" s="23" t="s">
        <v>48</v>
      </c>
      <c r="E24" s="76"/>
      <c r="F24" s="21" t="s">
        <v>76</v>
      </c>
      <c r="G24" s="19">
        <v>44853</v>
      </c>
    </row>
    <row r="25" spans="1:7" ht="15.5">
      <c r="A25" s="22" t="s">
        <v>62</v>
      </c>
      <c r="B25" s="12" t="s">
        <v>1</v>
      </c>
      <c r="C25" s="17" t="s">
        <v>8</v>
      </c>
      <c r="D25" s="23" t="s">
        <v>48</v>
      </c>
      <c r="E25" s="18">
        <v>5840</v>
      </c>
      <c r="F25" s="21" t="s">
        <v>77</v>
      </c>
      <c r="G25" s="19">
        <v>44853</v>
      </c>
    </row>
    <row r="26" spans="1:7" ht="15.5">
      <c r="A26" s="22" t="s">
        <v>62</v>
      </c>
      <c r="B26" s="12" t="s">
        <v>9</v>
      </c>
      <c r="C26" s="17" t="s">
        <v>8</v>
      </c>
      <c r="D26" s="23" t="s">
        <v>48</v>
      </c>
      <c r="E26" s="18">
        <v>5840</v>
      </c>
      <c r="F26" s="21" t="s">
        <v>77</v>
      </c>
      <c r="G26" s="19">
        <v>44853</v>
      </c>
    </row>
    <row r="27" spans="1:7" ht="15.5">
      <c r="A27" s="22" t="s">
        <v>62</v>
      </c>
      <c r="B27" s="12" t="s">
        <v>10</v>
      </c>
      <c r="C27" s="17" t="s">
        <v>8</v>
      </c>
      <c r="D27" s="23" t="s">
        <v>48</v>
      </c>
      <c r="E27" s="18">
        <v>5840</v>
      </c>
      <c r="F27" s="21" t="s">
        <v>77</v>
      </c>
      <c r="G27" s="19">
        <v>44853</v>
      </c>
    </row>
    <row r="28" spans="1:7" ht="31">
      <c r="A28" s="16" t="s">
        <v>62</v>
      </c>
      <c r="B28" s="12" t="s">
        <v>6</v>
      </c>
      <c r="C28" s="17" t="s">
        <v>7</v>
      </c>
      <c r="D28" s="23" t="s">
        <v>48</v>
      </c>
      <c r="E28" s="18">
        <v>16965</v>
      </c>
      <c r="F28" s="20" t="s">
        <v>67</v>
      </c>
      <c r="G28" s="19">
        <v>44823</v>
      </c>
    </row>
    <row r="29" spans="1:7" ht="31">
      <c r="A29" s="25" t="s">
        <v>58</v>
      </c>
      <c r="B29" s="26" t="s">
        <v>39</v>
      </c>
      <c r="C29" s="13" t="s">
        <v>40</v>
      </c>
      <c r="D29" s="6" t="s">
        <v>48</v>
      </c>
      <c r="E29" s="27">
        <v>20000</v>
      </c>
      <c r="F29" s="14" t="s">
        <v>28</v>
      </c>
      <c r="G29" s="28" t="s">
        <v>41</v>
      </c>
    </row>
    <row r="30" spans="1:7" ht="15.5">
      <c r="A30" s="25" t="s">
        <v>58</v>
      </c>
      <c r="B30" s="29" t="s">
        <v>70</v>
      </c>
      <c r="C30" s="13" t="s">
        <v>131</v>
      </c>
      <c r="D30" s="6" t="s">
        <v>48</v>
      </c>
      <c r="E30" s="30">
        <v>78559</v>
      </c>
      <c r="F30" s="14" t="s">
        <v>28</v>
      </c>
      <c r="G30" s="31" t="s">
        <v>31</v>
      </c>
    </row>
    <row r="31" spans="1:7" ht="15.5">
      <c r="A31" s="32" t="s">
        <v>58</v>
      </c>
      <c r="B31" s="33" t="s">
        <v>23</v>
      </c>
      <c r="C31" s="33" t="s">
        <v>32</v>
      </c>
      <c r="D31" s="34" t="s">
        <v>48</v>
      </c>
      <c r="E31" s="35">
        <v>24190</v>
      </c>
      <c r="F31" s="36" t="s">
        <v>30</v>
      </c>
      <c r="G31" s="37" t="s">
        <v>31</v>
      </c>
    </row>
    <row r="32" spans="1:7" ht="15.5">
      <c r="A32" s="38" t="s">
        <v>58</v>
      </c>
      <c r="B32" s="39" t="s">
        <v>42</v>
      </c>
      <c r="C32" s="13" t="s">
        <v>65</v>
      </c>
      <c r="D32" s="40" t="s">
        <v>48</v>
      </c>
      <c r="E32" s="30">
        <v>57500</v>
      </c>
      <c r="F32" s="14" t="s">
        <v>28</v>
      </c>
      <c r="G32" s="31" t="s">
        <v>31</v>
      </c>
    </row>
    <row r="33" spans="1:7" ht="15.5">
      <c r="A33" s="41" t="s">
        <v>58</v>
      </c>
      <c r="B33" s="42" t="s">
        <v>23</v>
      </c>
      <c r="C33" s="42" t="s">
        <v>64</v>
      </c>
      <c r="D33" s="43" t="s">
        <v>48</v>
      </c>
      <c r="E33" s="44">
        <v>25000</v>
      </c>
      <c r="F33" s="45" t="s">
        <v>28</v>
      </c>
      <c r="G33" s="46" t="s">
        <v>43</v>
      </c>
    </row>
    <row r="34" spans="1:7" ht="15.5">
      <c r="A34" s="16" t="s">
        <v>58</v>
      </c>
      <c r="B34" s="12" t="s">
        <v>23</v>
      </c>
      <c r="C34" s="17" t="s">
        <v>44</v>
      </c>
      <c r="D34" s="6" t="s">
        <v>48</v>
      </c>
      <c r="E34" s="47">
        <v>75991</v>
      </c>
      <c r="F34" s="48" t="s">
        <v>28</v>
      </c>
      <c r="G34" s="31" t="s">
        <v>43</v>
      </c>
    </row>
    <row r="35" spans="1:7" ht="15.5">
      <c r="A35" s="25" t="s">
        <v>58</v>
      </c>
      <c r="B35" s="26" t="s">
        <v>24</v>
      </c>
      <c r="C35" s="49" t="s">
        <v>75</v>
      </c>
      <c r="D35" s="6" t="s">
        <v>48</v>
      </c>
      <c r="E35" s="30">
        <v>9000</v>
      </c>
      <c r="F35" s="14" t="s">
        <v>28</v>
      </c>
      <c r="G35" s="28" t="s">
        <v>71</v>
      </c>
    </row>
    <row r="36" spans="1:7" ht="15.5">
      <c r="A36" s="25" t="s">
        <v>58</v>
      </c>
      <c r="B36" s="26" t="s">
        <v>72</v>
      </c>
      <c r="C36" s="49" t="s">
        <v>75</v>
      </c>
      <c r="D36" s="6" t="s">
        <v>48</v>
      </c>
      <c r="E36" s="30">
        <v>9000</v>
      </c>
      <c r="F36" s="14" t="s">
        <v>28</v>
      </c>
      <c r="G36" s="28" t="s">
        <v>71</v>
      </c>
    </row>
    <row r="37" spans="1:7" ht="15.5">
      <c r="A37" s="25" t="s">
        <v>58</v>
      </c>
      <c r="B37" s="26" t="s">
        <v>73</v>
      </c>
      <c r="C37" s="49" t="s">
        <v>75</v>
      </c>
      <c r="D37" s="6" t="s">
        <v>48</v>
      </c>
      <c r="E37" s="30">
        <v>9000</v>
      </c>
      <c r="F37" s="14" t="s">
        <v>28</v>
      </c>
      <c r="G37" s="28" t="s">
        <v>71</v>
      </c>
    </row>
    <row r="38" spans="1:7" ht="15.5">
      <c r="A38" s="25" t="s">
        <v>58</v>
      </c>
      <c r="B38" s="26" t="s">
        <v>74</v>
      </c>
      <c r="C38" s="49" t="s">
        <v>75</v>
      </c>
      <c r="D38" s="6" t="s">
        <v>48</v>
      </c>
      <c r="E38" s="30">
        <v>4250</v>
      </c>
      <c r="F38" s="14" t="s">
        <v>28</v>
      </c>
      <c r="G38" s="28" t="s">
        <v>71</v>
      </c>
    </row>
    <row r="39" spans="1:7" ht="15.5">
      <c r="A39" s="50" t="s">
        <v>58</v>
      </c>
      <c r="B39" s="26" t="s">
        <v>59</v>
      </c>
      <c r="C39" s="51" t="s">
        <v>25</v>
      </c>
      <c r="D39" s="6" t="s">
        <v>48</v>
      </c>
      <c r="E39" s="30">
        <v>11126</v>
      </c>
      <c r="F39" s="13" t="s">
        <v>33</v>
      </c>
      <c r="G39" s="52" t="s">
        <v>34</v>
      </c>
    </row>
    <row r="40" spans="1:7" ht="15.5">
      <c r="A40" s="50" t="s">
        <v>58</v>
      </c>
      <c r="B40" s="26" t="s">
        <v>26</v>
      </c>
      <c r="C40" s="51" t="s">
        <v>25</v>
      </c>
      <c r="D40" s="6" t="s">
        <v>48</v>
      </c>
      <c r="E40" s="75">
        <v>11126</v>
      </c>
      <c r="F40" s="13" t="s">
        <v>33</v>
      </c>
      <c r="G40" s="54" t="s">
        <v>34</v>
      </c>
    </row>
    <row r="41" spans="1:7" ht="15.5">
      <c r="A41" s="50" t="s">
        <v>58</v>
      </c>
      <c r="B41" s="26" t="s">
        <v>45</v>
      </c>
      <c r="C41" s="51" t="s">
        <v>25</v>
      </c>
      <c r="D41" s="6" t="s">
        <v>48</v>
      </c>
      <c r="E41" s="75"/>
      <c r="F41" s="13" t="s">
        <v>33</v>
      </c>
      <c r="G41" s="54" t="s">
        <v>34</v>
      </c>
    </row>
    <row r="42" spans="1:7" ht="15.5">
      <c r="A42" s="53" t="s">
        <v>58</v>
      </c>
      <c r="B42" s="26" t="s">
        <v>0</v>
      </c>
      <c r="C42" s="51" t="s">
        <v>25</v>
      </c>
      <c r="D42" s="6" t="s">
        <v>48</v>
      </c>
      <c r="E42" s="73">
        <v>11126</v>
      </c>
      <c r="F42" s="13" t="s">
        <v>33</v>
      </c>
      <c r="G42" s="54" t="s">
        <v>34</v>
      </c>
    </row>
    <row r="43" spans="1:7" ht="15.5">
      <c r="A43" s="53" t="s">
        <v>58</v>
      </c>
      <c r="B43" s="26" t="s">
        <v>54</v>
      </c>
      <c r="C43" s="51" t="s">
        <v>25</v>
      </c>
      <c r="D43" s="6" t="s">
        <v>48</v>
      </c>
      <c r="E43" s="73"/>
      <c r="F43" s="13" t="s">
        <v>33</v>
      </c>
      <c r="G43" s="54" t="s">
        <v>34</v>
      </c>
    </row>
    <row r="44" spans="1:7" ht="15.5">
      <c r="A44" s="53" t="s">
        <v>58</v>
      </c>
      <c r="B44" s="26" t="s">
        <v>55</v>
      </c>
      <c r="C44" s="51" t="s">
        <v>25</v>
      </c>
      <c r="D44" s="6" t="s">
        <v>48</v>
      </c>
      <c r="E44" s="73"/>
      <c r="F44" s="13" t="s">
        <v>33</v>
      </c>
      <c r="G44" s="54" t="s">
        <v>34</v>
      </c>
    </row>
    <row r="45" spans="1:7" ht="15.5">
      <c r="A45" s="25" t="s">
        <v>58</v>
      </c>
      <c r="B45" s="26" t="s">
        <v>47</v>
      </c>
      <c r="C45" s="13" t="s">
        <v>37</v>
      </c>
      <c r="D45" s="6" t="s">
        <v>48</v>
      </c>
      <c r="E45" s="72" t="s">
        <v>38</v>
      </c>
      <c r="F45" s="21" t="s">
        <v>28</v>
      </c>
      <c r="G45" s="28" t="s">
        <v>57</v>
      </c>
    </row>
    <row r="46" spans="1:7" ht="15.5">
      <c r="A46" s="25" t="s">
        <v>58</v>
      </c>
      <c r="B46" s="26" t="s">
        <v>24</v>
      </c>
      <c r="C46" s="13" t="s">
        <v>37</v>
      </c>
      <c r="D46" s="6" t="s">
        <v>48</v>
      </c>
      <c r="E46" s="72"/>
      <c r="F46" s="21" t="s">
        <v>28</v>
      </c>
      <c r="G46" s="28" t="s">
        <v>57</v>
      </c>
    </row>
    <row r="47" spans="1:7" ht="15.5">
      <c r="A47" s="16" t="s">
        <v>58</v>
      </c>
      <c r="B47" s="21" t="s">
        <v>56</v>
      </c>
      <c r="C47" s="17" t="s">
        <v>63</v>
      </c>
      <c r="D47" s="6" t="s">
        <v>48</v>
      </c>
      <c r="E47" s="18">
        <v>12160</v>
      </c>
      <c r="F47" s="20" t="s">
        <v>78</v>
      </c>
      <c r="G47" s="31" t="s">
        <v>79</v>
      </c>
    </row>
    <row r="48" spans="1:7" ht="15.5">
      <c r="A48" s="22" t="s">
        <v>60</v>
      </c>
      <c r="B48" s="55" t="s">
        <v>23</v>
      </c>
      <c r="C48" s="55" t="s">
        <v>68</v>
      </c>
      <c r="D48" s="56" t="s">
        <v>48</v>
      </c>
      <c r="E48" s="57">
        <v>14672</v>
      </c>
      <c r="F48" s="58" t="s">
        <v>69</v>
      </c>
      <c r="G48" s="31" t="s">
        <v>123</v>
      </c>
    </row>
    <row r="49" spans="1:7" ht="15.5">
      <c r="A49" s="24" t="s">
        <v>60</v>
      </c>
      <c r="B49" s="20" t="s">
        <v>104</v>
      </c>
      <c r="C49" s="13" t="s">
        <v>96</v>
      </c>
      <c r="D49" s="6" t="s">
        <v>48</v>
      </c>
      <c r="E49" s="72">
        <f>43479+3579</f>
        <v>47058</v>
      </c>
      <c r="F49" s="14" t="s">
        <v>28</v>
      </c>
      <c r="G49" s="28" t="s">
        <v>124</v>
      </c>
    </row>
    <row r="50" spans="1:7" ht="15.5">
      <c r="A50" s="24" t="s">
        <v>60</v>
      </c>
      <c r="B50" s="20" t="s">
        <v>105</v>
      </c>
      <c r="C50" s="13" t="s">
        <v>96</v>
      </c>
      <c r="D50" s="6" t="s">
        <v>48</v>
      </c>
      <c r="E50" s="72"/>
      <c r="F50" s="14" t="s">
        <v>28</v>
      </c>
      <c r="G50" s="28" t="s">
        <v>124</v>
      </c>
    </row>
    <row r="51" spans="1:7" ht="15.5">
      <c r="A51" s="22" t="s">
        <v>60</v>
      </c>
      <c r="B51" s="12" t="s">
        <v>46</v>
      </c>
      <c r="C51" s="17" t="s">
        <v>27</v>
      </c>
      <c r="D51" s="6" t="s">
        <v>48</v>
      </c>
      <c r="E51" s="18">
        <v>18996</v>
      </c>
      <c r="F51" s="21" t="s">
        <v>67</v>
      </c>
      <c r="G51" s="59" t="s">
        <v>125</v>
      </c>
    </row>
    <row r="52" spans="1:7" ht="15.5">
      <c r="A52" s="22" t="s">
        <v>60</v>
      </c>
      <c r="B52" s="12" t="s">
        <v>26</v>
      </c>
      <c r="C52" s="17" t="s">
        <v>27</v>
      </c>
      <c r="D52" s="6"/>
      <c r="E52" s="18">
        <v>12996</v>
      </c>
      <c r="F52" s="21" t="s">
        <v>67</v>
      </c>
      <c r="G52" s="59" t="s">
        <v>125</v>
      </c>
    </row>
    <row r="53" spans="1:7" ht="15.5">
      <c r="A53" s="22" t="s">
        <v>60</v>
      </c>
      <c r="B53" s="12" t="s">
        <v>66</v>
      </c>
      <c r="C53" s="17" t="s">
        <v>27</v>
      </c>
      <c r="D53" s="6"/>
      <c r="E53" s="18">
        <v>18996</v>
      </c>
      <c r="F53" s="21" t="s">
        <v>67</v>
      </c>
      <c r="G53" s="59" t="s">
        <v>125</v>
      </c>
    </row>
    <row r="54" spans="1:7" ht="15.5">
      <c r="A54" s="22" t="s">
        <v>60</v>
      </c>
      <c r="B54" s="12" t="s">
        <v>0</v>
      </c>
      <c r="C54" s="17" t="s">
        <v>27</v>
      </c>
      <c r="D54" s="6"/>
      <c r="E54" s="18">
        <v>18996</v>
      </c>
      <c r="F54" s="21" t="s">
        <v>67</v>
      </c>
      <c r="G54" s="59" t="s">
        <v>125</v>
      </c>
    </row>
    <row r="55" spans="1:7" ht="15.5">
      <c r="A55" s="25" t="s">
        <v>61</v>
      </c>
      <c r="B55" s="20" t="s">
        <v>106</v>
      </c>
      <c r="C55" s="13" t="s">
        <v>97</v>
      </c>
      <c r="D55" s="6" t="s">
        <v>48</v>
      </c>
      <c r="E55" s="72">
        <v>49677</v>
      </c>
      <c r="F55" s="14" t="s">
        <v>28</v>
      </c>
      <c r="G55" s="28" t="s">
        <v>125</v>
      </c>
    </row>
    <row r="56" spans="1:7" ht="15.5">
      <c r="A56" s="25" t="s">
        <v>61</v>
      </c>
      <c r="B56" s="20" t="s">
        <v>107</v>
      </c>
      <c r="C56" s="13" t="s">
        <v>97</v>
      </c>
      <c r="D56" s="6" t="s">
        <v>48</v>
      </c>
      <c r="E56" s="72"/>
      <c r="F56" s="14" t="s">
        <v>28</v>
      </c>
      <c r="G56" s="28" t="s">
        <v>125</v>
      </c>
    </row>
    <row r="57" spans="1:7" ht="15.5">
      <c r="A57" s="25" t="s">
        <v>61</v>
      </c>
      <c r="B57" s="14" t="s">
        <v>108</v>
      </c>
      <c r="C57" s="13" t="s">
        <v>97</v>
      </c>
      <c r="D57" s="6" t="s">
        <v>48</v>
      </c>
      <c r="E57" s="72"/>
      <c r="F57" s="14" t="s">
        <v>28</v>
      </c>
      <c r="G57" s="28" t="s">
        <v>125</v>
      </c>
    </row>
    <row r="58" spans="1:7" ht="15.5">
      <c r="A58" s="25" t="s">
        <v>61</v>
      </c>
      <c r="B58" s="11" t="s">
        <v>109</v>
      </c>
      <c r="C58" s="13" t="s">
        <v>98</v>
      </c>
      <c r="D58" s="6" t="s">
        <v>48</v>
      </c>
      <c r="E58" s="50">
        <v>3000</v>
      </c>
      <c r="F58" s="11" t="s">
        <v>28</v>
      </c>
      <c r="G58" s="28" t="s">
        <v>125</v>
      </c>
    </row>
    <row r="59" spans="1:7" ht="15.5">
      <c r="A59" s="25" t="s">
        <v>61</v>
      </c>
      <c r="B59" s="11" t="s">
        <v>108</v>
      </c>
      <c r="C59" s="13" t="s">
        <v>99</v>
      </c>
      <c r="D59" s="6" t="s">
        <v>48</v>
      </c>
      <c r="E59" s="72">
        <v>28160</v>
      </c>
      <c r="F59" s="14" t="s">
        <v>118</v>
      </c>
      <c r="G59" s="28" t="s">
        <v>126</v>
      </c>
    </row>
    <row r="60" spans="1:7" ht="15.5">
      <c r="A60" s="25" t="s">
        <v>61</v>
      </c>
      <c r="B60" s="11" t="s">
        <v>107</v>
      </c>
      <c r="C60" s="13" t="s">
        <v>99</v>
      </c>
      <c r="D60" s="6" t="s">
        <v>48</v>
      </c>
      <c r="E60" s="72"/>
      <c r="F60" s="14" t="s">
        <v>118</v>
      </c>
      <c r="G60" s="28" t="s">
        <v>126</v>
      </c>
    </row>
    <row r="61" spans="1:7" ht="26" customHeight="1">
      <c r="A61" s="25" t="s">
        <v>61</v>
      </c>
      <c r="B61" s="11" t="s">
        <v>110</v>
      </c>
      <c r="C61" s="13" t="s">
        <v>132</v>
      </c>
      <c r="D61" s="6" t="s">
        <v>48</v>
      </c>
      <c r="E61" s="50">
        <v>11430</v>
      </c>
      <c r="F61" s="11" t="s">
        <v>119</v>
      </c>
      <c r="G61" s="28" t="s">
        <v>126</v>
      </c>
    </row>
    <row r="62" spans="1:7" ht="15.5">
      <c r="A62" s="25" t="s">
        <v>61</v>
      </c>
      <c r="B62" s="11" t="s">
        <v>111</v>
      </c>
      <c r="C62" s="13" t="s">
        <v>100</v>
      </c>
      <c r="D62" s="6" t="s">
        <v>48</v>
      </c>
      <c r="E62" s="72">
        <v>25314</v>
      </c>
      <c r="F62" s="14" t="s">
        <v>120</v>
      </c>
      <c r="G62" s="28" t="s">
        <v>127</v>
      </c>
    </row>
    <row r="63" spans="1:7" ht="15.5">
      <c r="A63" s="25" t="s">
        <v>61</v>
      </c>
      <c r="B63" s="11" t="s">
        <v>112</v>
      </c>
      <c r="C63" s="13" t="s">
        <v>101</v>
      </c>
      <c r="D63" s="6" t="s">
        <v>48</v>
      </c>
      <c r="E63" s="72"/>
      <c r="F63" s="14" t="s">
        <v>120</v>
      </c>
      <c r="G63" s="28" t="s">
        <v>127</v>
      </c>
    </row>
    <row r="64" spans="1:7" ht="15.5">
      <c r="A64" s="25" t="s">
        <v>61</v>
      </c>
      <c r="B64" s="11" t="s">
        <v>113</v>
      </c>
      <c r="C64" s="13" t="s">
        <v>101</v>
      </c>
      <c r="D64" s="6" t="s">
        <v>48</v>
      </c>
      <c r="E64" s="72"/>
      <c r="F64" s="14" t="s">
        <v>120</v>
      </c>
      <c r="G64" s="28" t="s">
        <v>127</v>
      </c>
    </row>
    <row r="65" spans="1:7" ht="15.5">
      <c r="A65" s="25" t="s">
        <v>61</v>
      </c>
      <c r="B65" s="11" t="s">
        <v>114</v>
      </c>
      <c r="C65" s="13" t="s">
        <v>101</v>
      </c>
      <c r="D65" s="6" t="s">
        <v>48</v>
      </c>
      <c r="E65" s="72">
        <v>21708</v>
      </c>
      <c r="F65" s="14" t="s">
        <v>30</v>
      </c>
      <c r="G65" s="28" t="s">
        <v>128</v>
      </c>
    </row>
    <row r="66" spans="1:7" ht="15.5">
      <c r="A66" s="25" t="s">
        <v>61</v>
      </c>
      <c r="B66" s="11" t="s">
        <v>115</v>
      </c>
      <c r="C66" s="13" t="s">
        <v>102</v>
      </c>
      <c r="D66" s="6" t="s">
        <v>48</v>
      </c>
      <c r="E66" s="72"/>
      <c r="F66" s="14" t="s">
        <v>30</v>
      </c>
      <c r="G66" s="28" t="s">
        <v>128</v>
      </c>
    </row>
    <row r="67" spans="1:7" ht="15.5">
      <c r="A67" s="25" t="s">
        <v>61</v>
      </c>
      <c r="B67" s="11" t="s">
        <v>109</v>
      </c>
      <c r="C67" s="13" t="s">
        <v>102</v>
      </c>
      <c r="D67" s="6" t="s">
        <v>48</v>
      </c>
      <c r="E67" s="50">
        <v>23000</v>
      </c>
      <c r="F67" s="11" t="s">
        <v>121</v>
      </c>
      <c r="G67" s="28" t="s">
        <v>128</v>
      </c>
    </row>
    <row r="68" spans="1:7" ht="15.5">
      <c r="A68" s="25" t="s">
        <v>61</v>
      </c>
      <c r="B68" s="11" t="s">
        <v>109</v>
      </c>
      <c r="C68" s="13" t="s">
        <v>103</v>
      </c>
      <c r="D68" s="6" t="s">
        <v>48</v>
      </c>
      <c r="E68" s="72">
        <v>10986</v>
      </c>
      <c r="F68" s="14" t="s">
        <v>122</v>
      </c>
      <c r="G68" s="28" t="s">
        <v>129</v>
      </c>
    </row>
    <row r="69" spans="1:7" ht="15.5">
      <c r="A69" s="25" t="s">
        <v>61</v>
      </c>
      <c r="B69" s="11" t="s">
        <v>116</v>
      </c>
      <c r="C69" s="13" t="s">
        <v>103</v>
      </c>
      <c r="D69" s="6" t="s">
        <v>48</v>
      </c>
      <c r="E69" s="72"/>
      <c r="F69" s="14" t="s">
        <v>122</v>
      </c>
      <c r="G69" s="28" t="s">
        <v>129</v>
      </c>
    </row>
    <row r="70" spans="1:7" ht="15.5">
      <c r="A70" s="25" t="s">
        <v>61</v>
      </c>
      <c r="B70" s="11" t="s">
        <v>117</v>
      </c>
      <c r="C70" s="13" t="s">
        <v>103</v>
      </c>
      <c r="D70" s="6" t="s">
        <v>48</v>
      </c>
      <c r="E70" s="72"/>
      <c r="F70" s="14" t="s">
        <v>122</v>
      </c>
      <c r="G70" s="28" t="s">
        <v>129</v>
      </c>
    </row>
    <row r="71" spans="1:7">
      <c r="E71" s="1"/>
    </row>
    <row r="72" spans="1:7">
      <c r="E72" s="1"/>
    </row>
    <row r="73" spans="1:7">
      <c r="E73" s="1"/>
    </row>
    <row r="74" spans="1:7">
      <c r="E74" s="1"/>
    </row>
    <row r="75" spans="1:7">
      <c r="E75" s="1"/>
    </row>
    <row r="76" spans="1:7">
      <c r="E76" s="1"/>
    </row>
    <row r="77" spans="1:7">
      <c r="E77" s="1"/>
    </row>
    <row r="78" spans="1:7">
      <c r="E78" s="1"/>
    </row>
    <row r="79" spans="1:7">
      <c r="E79" s="1"/>
    </row>
    <row r="80" spans="1:7">
      <c r="E80" s="1"/>
    </row>
  </sheetData>
  <autoFilter ref="A2:G2"/>
  <mergeCells count="12">
    <mergeCell ref="A1:G1"/>
    <mergeCell ref="E45:E46"/>
    <mergeCell ref="E40:E41"/>
    <mergeCell ref="E10:E11"/>
    <mergeCell ref="E21:E24"/>
    <mergeCell ref="E65:E66"/>
    <mergeCell ref="E62:E64"/>
    <mergeCell ref="E68:E70"/>
    <mergeCell ref="E42:E44"/>
    <mergeCell ref="E59:E60"/>
    <mergeCell ref="E55:E57"/>
    <mergeCell ref="E49:E5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2016 - December 2021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2022-04-18T10:22:37Z</dcterms:modified>
</cp:coreProperties>
</file>